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xây dựng Nghị quyết\Lệ phí\xd le phi\"/>
    </mc:Choice>
  </mc:AlternateContent>
  <xr:revisionPtr revIDLastSave="0" documentId="13_ncr:1_{30A2F759-F0B0-416B-B215-48DEFF7A8276}" xr6:coauthVersionLast="47" xr6:coauthVersionMax="47" xr10:uidLastSave="{00000000-0000-0000-0000-000000000000}"/>
  <bookViews>
    <workbookView xWindow="-120" yWindow="-120" windowWidth="24240" windowHeight="13140" xr2:uid="{F1758260-86B5-44FC-A2FD-A2D07C309578}"/>
  </bookViews>
  <sheets>
    <sheet name="So sanh BP" sheetId="5" r:id="rId1"/>
  </sheets>
  <definedNames>
    <definedName name="_xlnm.Print_Titles" localSheetId="0">'So sanh BP'!$5:$7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5" l="1"/>
  <c r="K17" i="5"/>
  <c r="J14" i="5"/>
  <c r="J15" i="5"/>
  <c r="J13" i="5"/>
  <c r="I14" i="5"/>
  <c r="I15" i="5"/>
  <c r="I13" i="5"/>
  <c r="I10" i="5"/>
  <c r="I11" i="5"/>
  <c r="I9" i="5"/>
  <c r="J10" i="5"/>
  <c r="J11" i="5"/>
  <c r="J9" i="5"/>
</calcChain>
</file>

<file path=xl/sharedStrings.xml><?xml version="1.0" encoding="utf-8"?>
<sst xmlns="http://schemas.openxmlformats.org/spreadsheetml/2006/main" count="33" uniqueCount="24">
  <si>
    <t>Ghi chú</t>
  </si>
  <si>
    <t>I</t>
  </si>
  <si>
    <t>Tổ chức, cơ sở tôn giáo; người Việt Nam định cư ở nước ngoài, doanh nghiệp có vốn đầu tư nước ngoài thực hiện dự án đầu tư; tổ chức nước ngoài có chức năng ngoại giao</t>
  </si>
  <si>
    <t>II</t>
  </si>
  <si>
    <t>III</t>
  </si>
  <si>
    <t>Chứng nhận đăng ký biến động về đất đai</t>
  </si>
  <si>
    <t>Số TT</t>
  </si>
  <si>
    <t>Nội dung thu</t>
  </si>
  <si>
    <t xml:space="preserve">Trích lục bản đồ địa chính, văn bản, số liệu hồ sơ địa chính </t>
  </si>
  <si>
    <t>Tổ chức</t>
  </si>
  <si>
    <t>Hộ gia đình, cá nhân</t>
  </si>
  <si>
    <t xml:space="preserve"> Giấy Chứng nhận quyền sử dụng đất</t>
  </si>
  <si>
    <t xml:space="preserve"> Giấy Chứng nhận quyền sử dụng đất,  quyền sở hữu tài sản gắn liền với đất</t>
  </si>
  <si>
    <t>Trích lục bản đồ địa chính, văn bản, số hiệu hồ sơ địa chính</t>
  </si>
  <si>
    <t>Cấp Giấy Chứng nhận quyền sử dụng đất,  quyền sở hữu tài sản gắn liền với đất</t>
  </si>
  <si>
    <t>Cấp giấy chứng nhận (đồng/giấy)</t>
  </si>
  <si>
    <t>Cộng đồng dân cư; người Việt Nam định cư nước ngoài được sở hữu nhà ở gắn liền với quyền sử dụng đất; hộ gia đình, cá nhân có đất thuộc các phường</t>
  </si>
  <si>
    <t>Cộng đồng dân cư; người Việt Nam định cư nước ngoài được sở hữu nhà ở gắn liền với quyền sử dụng đất; hộ gia đình, cá nhân có đất thuộc các xã</t>
  </si>
  <si>
    <t>Cộng đồng dân cư; người Việt Nam định cư nước ngoài được sở hữu nhà ở gắn liền với quyền sử dụng đất; hộ gia đình, cá nhân có đất thuộc các phường.</t>
  </si>
  <si>
    <t>Cộng đồng dân cư; người Việt Nam định cư nước ngoài được sở hữu nhà ở gắn liền với quyền sử dụng đất; hộ gia đình, cá nhân có đất thuộc các xã.</t>
  </si>
  <si>
    <t>Phụ lục 2
SO SÁNH MỨC THU NGHỊ QUYẾT CŨ VÀ NGHỊ QUYẾT MỚI</t>
  </si>
  <si>
    <t>Dự thảo mức thu mới (giữ mức thu của tỉnh Đồng Nai cũ theo quyết 21/2024/NQ-HĐND ngày 29/11/2024)</t>
  </si>
  <si>
    <t>Tỷ lệ so sánh (%)</t>
  </si>
  <si>
    <t>Mức thu Bình Phước cũ (Nghị quyết 10/2019/NQ-HĐND ngày 05/7/2019)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</si>
</sst>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name val="Times New Roman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164" fontId="3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F11F-040E-4213-9E28-2A28A2D06A93}">
  <dimension ref="A1:L19"/>
  <sheetViews>
    <sheetView tabSelected="1" topLeftCell="A3" zoomScale="85" zoomScaleNormal="85" workbookViewId="0">
      <selection activeCell="A3" sqref="A3:K3"/>
    </sheetView>
  </sheetViews>
  <sheetFormatPr defaultRowHeight="18.75" x14ac:dyDescent="0.3"/>
  <cols>
    <col min="1" max="1" width="5.25" style="3" customWidth="1"/>
    <col min="2" max="2" width="44.75" style="3" customWidth="1"/>
    <col min="3" max="5" width="16.25" style="4" customWidth="1"/>
    <col min="6" max="6" width="14" style="4" customWidth="1"/>
    <col min="7" max="7" width="16.25" style="4" customWidth="1"/>
    <col min="8" max="8" width="14.625" style="4" customWidth="1"/>
    <col min="9" max="10" width="15.375" style="4" customWidth="1"/>
    <col min="11" max="11" width="14.5" style="4" customWidth="1"/>
    <col min="12" max="12" width="19.125" style="3" hidden="1" customWidth="1"/>
    <col min="13" max="16384" width="9" style="3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42.75" customHeight="1" x14ac:dyDescent="0.3">
      <c r="A3" s="20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ht="12.75" customHeight="1" x14ac:dyDescent="0.3">
      <c r="A4" s="1"/>
    </row>
    <row r="5" spans="1:12" ht="71.25" customHeight="1" x14ac:dyDescent="0.3">
      <c r="A5" s="19" t="s">
        <v>6</v>
      </c>
      <c r="B5" s="19" t="s">
        <v>7</v>
      </c>
      <c r="C5" s="17" t="s">
        <v>21</v>
      </c>
      <c r="D5" s="17"/>
      <c r="E5" s="17"/>
      <c r="F5" s="17" t="s">
        <v>23</v>
      </c>
      <c r="G5" s="17"/>
      <c r="H5" s="17"/>
      <c r="I5" s="17" t="s">
        <v>22</v>
      </c>
      <c r="J5" s="17"/>
      <c r="K5" s="17"/>
      <c r="L5" s="15" t="s">
        <v>0</v>
      </c>
    </row>
    <row r="6" spans="1:12" ht="57" customHeight="1" x14ac:dyDescent="0.3">
      <c r="A6" s="19"/>
      <c r="B6" s="19"/>
      <c r="C6" s="17" t="s">
        <v>15</v>
      </c>
      <c r="D6" s="17"/>
      <c r="E6" s="17" t="s">
        <v>13</v>
      </c>
      <c r="F6" s="17" t="s">
        <v>15</v>
      </c>
      <c r="G6" s="17"/>
      <c r="H6" s="17" t="s">
        <v>13</v>
      </c>
      <c r="I6" s="17" t="s">
        <v>15</v>
      </c>
      <c r="J6" s="17"/>
      <c r="K6" s="17" t="s">
        <v>13</v>
      </c>
      <c r="L6" s="15"/>
    </row>
    <row r="7" spans="1:12" ht="178.5" customHeight="1" x14ac:dyDescent="0.3">
      <c r="A7" s="19"/>
      <c r="B7" s="19"/>
      <c r="C7" s="12" t="s">
        <v>11</v>
      </c>
      <c r="D7" s="12" t="s">
        <v>12</v>
      </c>
      <c r="E7" s="17"/>
      <c r="F7" s="12" t="s">
        <v>11</v>
      </c>
      <c r="G7" s="12" t="s">
        <v>12</v>
      </c>
      <c r="H7" s="17"/>
      <c r="I7" s="12" t="s">
        <v>11</v>
      </c>
      <c r="J7" s="12" t="s">
        <v>12</v>
      </c>
      <c r="K7" s="17"/>
      <c r="L7" s="15"/>
    </row>
    <row r="8" spans="1:12" ht="28.5" customHeight="1" x14ac:dyDescent="0.3">
      <c r="A8" s="6" t="s">
        <v>1</v>
      </c>
      <c r="B8" s="16" t="s">
        <v>14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76.5" customHeight="1" x14ac:dyDescent="0.3">
      <c r="A9" s="8">
        <v>1</v>
      </c>
      <c r="B9" s="9" t="s">
        <v>2</v>
      </c>
      <c r="C9" s="11">
        <v>120000</v>
      </c>
      <c r="D9" s="11">
        <v>600000</v>
      </c>
      <c r="E9" s="11"/>
      <c r="F9" s="13">
        <v>100000</v>
      </c>
      <c r="G9" s="13">
        <v>500000</v>
      </c>
      <c r="H9" s="14"/>
      <c r="I9" s="7">
        <f>(C9-F9)/C9</f>
        <v>0.16666666666666666</v>
      </c>
      <c r="J9" s="7">
        <f>(D9-G9)/D9</f>
        <v>0.16666666666666666</v>
      </c>
      <c r="K9" s="14"/>
      <c r="L9" s="10"/>
    </row>
    <row r="10" spans="1:12" ht="75" x14ac:dyDescent="0.3">
      <c r="A10" s="8">
        <v>2</v>
      </c>
      <c r="B10" s="9" t="s">
        <v>16</v>
      </c>
      <c r="C10" s="11">
        <v>30000</v>
      </c>
      <c r="D10" s="11">
        <v>120000</v>
      </c>
      <c r="E10" s="11"/>
      <c r="F10" s="13">
        <v>25000</v>
      </c>
      <c r="G10" s="13">
        <v>100000</v>
      </c>
      <c r="H10" s="14"/>
      <c r="I10" s="7">
        <f t="shared" ref="I10:I11" si="0">(C10-F10)/C10</f>
        <v>0.16666666666666666</v>
      </c>
      <c r="J10" s="7">
        <f t="shared" ref="J10:J11" si="1">(D10-G10)/D10</f>
        <v>0.16666666666666666</v>
      </c>
      <c r="K10" s="11"/>
      <c r="L10" s="10"/>
    </row>
    <row r="11" spans="1:12" ht="75" x14ac:dyDescent="0.3">
      <c r="A11" s="8">
        <v>3</v>
      </c>
      <c r="B11" s="9" t="s">
        <v>17</v>
      </c>
      <c r="C11" s="11">
        <v>15000</v>
      </c>
      <c r="D11" s="11">
        <v>60000</v>
      </c>
      <c r="E11" s="11"/>
      <c r="F11" s="13">
        <v>0</v>
      </c>
      <c r="G11" s="13">
        <v>0</v>
      </c>
      <c r="H11" s="14"/>
      <c r="I11" s="7">
        <f t="shared" si="0"/>
        <v>1</v>
      </c>
      <c r="J11" s="7">
        <f t="shared" si="1"/>
        <v>1</v>
      </c>
      <c r="K11" s="14"/>
      <c r="L11" s="10"/>
    </row>
    <row r="12" spans="1:12" ht="33" customHeight="1" x14ac:dyDescent="0.3">
      <c r="A12" s="6" t="s">
        <v>3</v>
      </c>
      <c r="B12" s="16" t="s">
        <v>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75" x14ac:dyDescent="0.3">
      <c r="A13" s="8">
        <v>1</v>
      </c>
      <c r="B13" s="9" t="s">
        <v>2</v>
      </c>
      <c r="C13" s="14">
        <v>60000</v>
      </c>
      <c r="D13" s="14">
        <v>60000</v>
      </c>
      <c r="E13" s="14"/>
      <c r="F13" s="13">
        <v>25000</v>
      </c>
      <c r="G13" s="13">
        <v>25000</v>
      </c>
      <c r="H13" s="14"/>
      <c r="I13" s="7">
        <f>(C13-F13)/C13</f>
        <v>0.58333333333333337</v>
      </c>
      <c r="J13" s="7">
        <f>(D13-G13)/D13</f>
        <v>0.58333333333333337</v>
      </c>
      <c r="K13" s="14"/>
      <c r="L13" s="5"/>
    </row>
    <row r="14" spans="1:12" ht="75" x14ac:dyDescent="0.3">
      <c r="A14" s="8">
        <v>2</v>
      </c>
      <c r="B14" s="9" t="s">
        <v>18</v>
      </c>
      <c r="C14" s="14">
        <v>24000</v>
      </c>
      <c r="D14" s="14">
        <v>60000</v>
      </c>
      <c r="E14" s="14"/>
      <c r="F14" s="13">
        <v>25000</v>
      </c>
      <c r="G14" s="13">
        <v>25000</v>
      </c>
      <c r="H14" s="14"/>
      <c r="I14" s="7">
        <f t="shared" ref="I14:I15" si="2">(C14-F14)/C14</f>
        <v>-4.1666666666666664E-2</v>
      </c>
      <c r="J14" s="7">
        <f t="shared" ref="J14:J15" si="3">(D14-G14)/D14</f>
        <v>0.58333333333333337</v>
      </c>
      <c r="K14" s="14"/>
      <c r="L14" s="5"/>
    </row>
    <row r="15" spans="1:12" ht="75" x14ac:dyDescent="0.3">
      <c r="A15" s="8">
        <v>3</v>
      </c>
      <c r="B15" s="9" t="s">
        <v>19</v>
      </c>
      <c r="C15" s="14">
        <v>12000</v>
      </c>
      <c r="D15" s="14">
        <v>30000</v>
      </c>
      <c r="E15" s="14"/>
      <c r="F15" s="13"/>
      <c r="G15" s="13"/>
      <c r="H15" s="14"/>
      <c r="I15" s="7">
        <f t="shared" si="2"/>
        <v>1</v>
      </c>
      <c r="J15" s="7">
        <f t="shared" si="3"/>
        <v>1</v>
      </c>
      <c r="K15" s="14"/>
      <c r="L15" s="5"/>
    </row>
    <row r="16" spans="1:12" ht="34.5" customHeight="1" x14ac:dyDescent="0.3">
      <c r="A16" s="6" t="s">
        <v>4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ht="27" customHeight="1" x14ac:dyDescent="0.3">
      <c r="A17" s="8">
        <v>1</v>
      </c>
      <c r="B17" s="9" t="s">
        <v>9</v>
      </c>
      <c r="C17" s="14"/>
      <c r="D17" s="14"/>
      <c r="E17" s="14">
        <v>36000</v>
      </c>
      <c r="F17" s="14"/>
      <c r="G17" s="14"/>
      <c r="H17" s="13">
        <v>30000</v>
      </c>
      <c r="I17" s="5"/>
      <c r="J17" s="11"/>
      <c r="K17" s="7">
        <f>(E17-H17)/E17</f>
        <v>0.16666666666666666</v>
      </c>
      <c r="L17" s="5"/>
    </row>
    <row r="18" spans="1:12" ht="36.75" customHeight="1" x14ac:dyDescent="0.3">
      <c r="A18" s="8">
        <v>2</v>
      </c>
      <c r="B18" s="9" t="s">
        <v>10</v>
      </c>
      <c r="C18" s="14"/>
      <c r="D18" s="14"/>
      <c r="E18" s="14">
        <v>18000</v>
      </c>
      <c r="F18" s="14"/>
      <c r="G18" s="14"/>
      <c r="H18" s="13">
        <v>10000</v>
      </c>
      <c r="I18" s="5"/>
      <c r="J18" s="13"/>
      <c r="K18" s="7">
        <f>(E18-H18)/E18</f>
        <v>0.44444444444444442</v>
      </c>
      <c r="L18" s="5"/>
    </row>
    <row r="19" spans="1:12" x14ac:dyDescent="0.3">
      <c r="A19" s="2"/>
    </row>
  </sheetData>
  <mergeCells count="18">
    <mergeCell ref="A1:K1"/>
    <mergeCell ref="A2:K2"/>
    <mergeCell ref="A3:K3"/>
    <mergeCell ref="A5:A7"/>
    <mergeCell ref="B5:B7"/>
    <mergeCell ref="F5:H5"/>
    <mergeCell ref="I5:K5"/>
    <mergeCell ref="F6:G6"/>
    <mergeCell ref="C5:E5"/>
    <mergeCell ref="C6:D6"/>
    <mergeCell ref="E6:E7"/>
    <mergeCell ref="L5:L7"/>
    <mergeCell ref="B8:L8"/>
    <mergeCell ref="B12:L12"/>
    <mergeCell ref="B16:L16"/>
    <mergeCell ref="H6:H7"/>
    <mergeCell ref="I6:J6"/>
    <mergeCell ref="K6:K7"/>
  </mergeCells>
  <pageMargins left="0.43307086614173229" right="0" top="0" bottom="0.23622047244094491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 sanh BP</vt:lpstr>
      <vt:lpstr>'So sanh BP'!Print_Titles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TRUONG THI THANH MAI</cp:lastModifiedBy>
  <cp:lastPrinted>2026-03-24T01:34:39Z</cp:lastPrinted>
  <dcterms:created xsi:type="dcterms:W3CDTF">2024-11-10T14:38:02Z</dcterms:created>
  <dcterms:modified xsi:type="dcterms:W3CDTF">2026-03-24T02:04:56Z</dcterms:modified>
</cp:coreProperties>
</file>